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9440" windowHeight="122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Лист1!$A$1:$G$24</definedName>
  </definedNames>
  <calcPr calcId="145621"/>
</workbook>
</file>

<file path=xl/calcChain.xml><?xml version="1.0" encoding="utf-8"?>
<calcChain xmlns="http://schemas.openxmlformats.org/spreadsheetml/2006/main">
  <c r="E23" i="1" l="1"/>
  <c r="C23" i="1" l="1"/>
  <c r="B23" i="1"/>
</calcChain>
</file>

<file path=xl/sharedStrings.xml><?xml version="1.0" encoding="utf-8"?>
<sst xmlns="http://schemas.openxmlformats.org/spreadsheetml/2006/main" count="36" uniqueCount="36">
  <si>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</si>
  <si>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</si>
  <si>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</si>
  <si>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</si>
  <si>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</si>
  <si>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</si>
  <si>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</si>
  <si>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</si>
  <si>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</si>
  <si>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</si>
  <si>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</si>
  <si>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</si>
  <si>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</si>
  <si>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</si>
  <si>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</si>
  <si>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Обеспечение сбора сведений о населении, их обработки и подведение итогов</t>
  </si>
  <si>
    <t xml:space="preserve">   контролер</t>
  </si>
  <si>
    <t xml:space="preserve">   администратор ЛВС</t>
  </si>
  <si>
    <t xml:space="preserve">Обеспечение подготовки, сбора и обработки первичных сведений о населении в электронной форме </t>
  </si>
  <si>
    <t>157 0113 159 02 92020 244 226</t>
  </si>
  <si>
    <t xml:space="preserve">   уполномоченный по вопросам переписи</t>
  </si>
  <si>
    <t xml:space="preserve">   специалист средств вычислительной техники</t>
  </si>
  <si>
    <t>Информация о контрактах, заключенных с физическими лицами в 2021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</si>
  <si>
    <t xml:space="preserve">   контролер полевого уровня</t>
  </si>
  <si>
    <t xml:space="preserve">   переписчик</t>
  </si>
  <si>
    <t xml:space="preserve">   инструктор </t>
  </si>
  <si>
    <r>
      <t xml:space="preserve">1 </t>
    </r>
    <r>
      <rPr>
        <sz val="11"/>
        <color theme="1"/>
        <rFont val="Times New Roman"/>
        <family val="1"/>
        <charset val="204"/>
      </rPr>
      <t>( По соглашению сторон на основании ч.8 ст.95 ФЗ от 05.04.2013 №44-ФЗ выполнение работ не в полном объеме на сумму актов 3850.00 рублей )</t>
    </r>
  </si>
  <si>
    <r>
      <t xml:space="preserve">15 </t>
    </r>
    <r>
      <rPr>
        <sz val="11"/>
        <color theme="1"/>
        <rFont val="Times New Roman"/>
        <family val="1"/>
        <charset val="204"/>
      </rPr>
      <t>( По соглашению сторон на основании ч.8 ст.95 ФЗ от 05.04.2013 №44-ФЗ выполнение работ не в полном объеме на сумму актов 126000.00 рублей )</t>
    </r>
  </si>
  <si>
    <r>
      <t xml:space="preserve">1 </t>
    </r>
    <r>
      <rPr>
        <sz val="11"/>
        <color theme="1"/>
        <rFont val="Times New Roman"/>
        <family val="1"/>
        <charset val="204"/>
      </rPr>
      <t>( По соглашению сторон на основании ч.8 ст.95 ФЗ от 05.04.2013 №44-ФЗ выполнение работ не в полном объеме на сумму актов 7333.33 рублей )</t>
    </r>
  </si>
  <si>
    <t xml:space="preserve">   начальник смены</t>
  </si>
  <si>
    <t xml:space="preserve">   кодировщик</t>
  </si>
  <si>
    <t xml:space="preserve">   оператор ввода</t>
  </si>
  <si>
    <t xml:space="preserve">   оператор ФЛК</t>
  </si>
  <si>
    <t xml:space="preserve">              По состоянию на 24 декабря  2021 г. </t>
  </si>
  <si>
    <r>
      <t xml:space="preserve">5 </t>
    </r>
    <r>
      <rPr>
        <sz val="11"/>
        <color theme="1"/>
        <rFont val="Times New Roman"/>
        <family val="1"/>
        <charset val="204"/>
      </rPr>
      <t>( По соглашению сторон на основании ч.8 ст.95 ФЗ от 05.04.2013 №44-ФЗ выполнение работ не в полном объеме на сумму актов 45990.00 рублей )</t>
    </r>
  </si>
  <si>
    <r>
      <t xml:space="preserve">10 </t>
    </r>
    <r>
      <rPr>
        <sz val="11"/>
        <color theme="1"/>
        <rFont val="Times New Roman"/>
        <family val="1"/>
        <charset val="204"/>
      </rPr>
      <t>( По соглашению сторон на основании ч.8 ст.95 ФЗ от 05.04.2013 №44-ФЗ выполнение работ не в полном объеме на сумму актов 184666.66 рублей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</si>
</sst>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2" fontId="3" fillId="0" borderId="15" xfId="0" applyNumberFormat="1" applyFont="1" applyBorder="1"/>
    <xf numFmtId="0" fontId="3" fillId="0" borderId="16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0" fillId="0" borderId="18" xfId="0" applyBorder="1"/>
    <xf numFmtId="0" fontId="1" fillId="0" borderId="19" xfId="0" applyFont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3" fillId="0" borderId="1" xfId="0" applyFont="1" applyBorder="1"/>
    <xf numFmtId="0" fontId="3" fillId="0" borderId="2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zoomScaleSheetLayoutView="118" workbookViewId="0">
      <selection activeCell="R18" sqref="R18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9.85546875" customWidth="1"/>
  </cols>
  <sheetData>
    <row r="1" spans="1:7" ht="51.75" customHeight="1" thickBot="1" x14ac:dyDescent="0.3">
      <c r="A1" s="38" t="s">
        <v>22</v>
      </c>
      <c r="B1" s="38"/>
      <c r="C1" s="38"/>
      <c r="D1" s="38"/>
      <c r="E1" s="38"/>
      <c r="F1" s="38"/>
      <c r="G1" s="38"/>
    </row>
    <row r="2" spans="1:7" ht="29.25" customHeight="1" x14ac:dyDescent="0.25">
      <c r="A2" s="6" t="s">
        <v>0</v>
      </c>
      <c r="B2" s="39" t="s">
        <v>8</v>
      </c>
      <c r="C2" s="40"/>
      <c r="D2" s="40"/>
      <c r="E2" s="40"/>
      <c r="F2" s="40"/>
      <c r="G2" s="41"/>
    </row>
    <row r="3" spans="1:7" ht="15.75" x14ac:dyDescent="0.25">
      <c r="A3" s="7"/>
      <c r="B3" s="44" t="s">
        <v>33</v>
      </c>
      <c r="C3" s="45"/>
      <c r="D3" s="45"/>
      <c r="E3" s="45"/>
      <c r="F3" s="45"/>
      <c r="G3" s="46"/>
    </row>
    <row r="4" spans="1:7" ht="30.75" customHeight="1" x14ac:dyDescent="0.25">
      <c r="A4" s="8" t="s">
        <v>1</v>
      </c>
      <c r="B4" s="36" t="s">
        <v>9</v>
      </c>
      <c r="C4" s="37"/>
      <c r="D4" s="20"/>
      <c r="E4" s="19" t="s">
        <v>10</v>
      </c>
      <c r="F4" s="42" t="s">
        <v>19</v>
      </c>
      <c r="G4" s="43"/>
    </row>
    <row r="5" spans="1:7" x14ac:dyDescent="0.25">
      <c r="A5" s="9"/>
      <c r="B5" s="10"/>
      <c r="C5" s="10"/>
      <c r="D5" s="10"/>
      <c r="E5" s="10"/>
      <c r="F5" s="10"/>
      <c r="G5" s="11"/>
    </row>
    <row r="6" spans="1:7" ht="118.5" customHeight="1" x14ac:dyDescent="0.25">
      <c r="A6" s="12" t="s">
        <v>5</v>
      </c>
      <c r="B6" s="1" t="s">
        <v>2</v>
      </c>
      <c r="C6" s="1" t="s">
        <v>3</v>
      </c>
      <c r="D6" s="1" t="s">
        <v>6</v>
      </c>
      <c r="E6" s="1" t="s">
        <v>4</v>
      </c>
      <c r="F6" s="2" t="s">
        <v>7</v>
      </c>
      <c r="G6" s="13" t="s">
        <v>11</v>
      </c>
    </row>
    <row r="7" spans="1:7" ht="15.75" x14ac:dyDescent="0.25">
      <c r="A7" s="14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15">
        <v>7</v>
      </c>
    </row>
    <row r="8" spans="1:7" ht="30" customHeight="1" x14ac:dyDescent="0.25">
      <c r="A8" s="16" t="s">
        <v>15</v>
      </c>
      <c r="B8" s="4"/>
      <c r="C8" s="4"/>
      <c r="D8" s="4"/>
      <c r="E8" s="4"/>
      <c r="F8" s="4"/>
      <c r="G8" s="17"/>
    </row>
    <row r="9" spans="1:7" ht="18" customHeight="1" x14ac:dyDescent="0.25">
      <c r="A9" s="16" t="s">
        <v>13</v>
      </c>
      <c r="B9" s="5">
        <v>12</v>
      </c>
      <c r="C9" s="18">
        <v>237726.66</v>
      </c>
      <c r="D9" s="4"/>
      <c r="E9" s="5">
        <v>12</v>
      </c>
      <c r="F9" s="4"/>
      <c r="G9" s="17"/>
    </row>
    <row r="10" spans="1:7" ht="120.75" x14ac:dyDescent="0.25">
      <c r="A10" s="28" t="s">
        <v>16</v>
      </c>
      <c r="B10" s="5">
        <v>37</v>
      </c>
      <c r="C10" s="31">
        <v>676000.02</v>
      </c>
      <c r="D10" s="4"/>
      <c r="E10" s="5">
        <v>36</v>
      </c>
      <c r="F10" s="4"/>
      <c r="G10" s="34" t="s">
        <v>28</v>
      </c>
    </row>
    <row r="11" spans="1:7" ht="15.75" x14ac:dyDescent="0.25">
      <c r="A11" s="28" t="s">
        <v>14</v>
      </c>
      <c r="B11" s="5">
        <v>36</v>
      </c>
      <c r="C11" s="18">
        <v>638820</v>
      </c>
      <c r="D11" s="4"/>
      <c r="E11" s="5">
        <v>36</v>
      </c>
      <c r="F11" s="4"/>
      <c r="G11" s="35"/>
    </row>
    <row r="12" spans="1:7" ht="120" customHeight="1" x14ac:dyDescent="0.25">
      <c r="A12" s="28" t="s">
        <v>20</v>
      </c>
      <c r="B12" s="5">
        <v>322</v>
      </c>
      <c r="C12" s="31">
        <v>5783400</v>
      </c>
      <c r="D12" s="4"/>
      <c r="E12" s="5">
        <v>317</v>
      </c>
      <c r="F12" s="4"/>
      <c r="G12" s="34" t="s">
        <v>34</v>
      </c>
    </row>
    <row r="13" spans="1:7" ht="120.75" x14ac:dyDescent="0.25">
      <c r="A13" s="28" t="s">
        <v>23</v>
      </c>
      <c r="B13" s="5">
        <v>311</v>
      </c>
      <c r="C13" s="31">
        <v>11636000.99</v>
      </c>
      <c r="D13" s="4"/>
      <c r="E13" s="5">
        <v>301</v>
      </c>
      <c r="F13" s="4"/>
      <c r="G13" s="34" t="s">
        <v>35</v>
      </c>
    </row>
    <row r="14" spans="1:7" ht="126.75" customHeight="1" x14ac:dyDescent="0.25">
      <c r="A14" s="28" t="s">
        <v>24</v>
      </c>
      <c r="B14" s="5">
        <v>1812</v>
      </c>
      <c r="C14" s="18">
        <v>33387000</v>
      </c>
      <c r="D14" s="4"/>
      <c r="E14" s="5">
        <v>1797</v>
      </c>
      <c r="F14" s="4"/>
      <c r="G14" s="34" t="s">
        <v>27</v>
      </c>
    </row>
    <row r="15" spans="1:7" ht="126.75" customHeight="1" x14ac:dyDescent="0.25">
      <c r="A15" s="28" t="s">
        <v>25</v>
      </c>
      <c r="B15" s="5">
        <v>22</v>
      </c>
      <c r="C15" s="18">
        <v>358050</v>
      </c>
      <c r="D15" s="4"/>
      <c r="E15" s="5">
        <v>21</v>
      </c>
      <c r="F15" s="4"/>
      <c r="G15" s="34" t="s">
        <v>26</v>
      </c>
    </row>
    <row r="16" spans="1:7" ht="47.25" x14ac:dyDescent="0.25">
      <c r="A16" s="27" t="s">
        <v>18</v>
      </c>
      <c r="B16" s="24"/>
      <c r="D16" s="25"/>
      <c r="E16" s="24"/>
      <c r="F16" s="25"/>
      <c r="G16" s="26"/>
    </row>
    <row r="17" spans="1:7" ht="15.75" x14ac:dyDescent="0.25">
      <c r="A17" s="16" t="s">
        <v>17</v>
      </c>
      <c r="B17" s="5">
        <v>17</v>
      </c>
      <c r="C17" s="18">
        <v>299250</v>
      </c>
      <c r="D17" s="4"/>
      <c r="E17" s="5">
        <v>17</v>
      </c>
      <c r="F17" s="4"/>
      <c r="G17" s="17"/>
    </row>
    <row r="18" spans="1:7" ht="15.75" x14ac:dyDescent="0.25">
      <c r="A18" s="28" t="s">
        <v>21</v>
      </c>
      <c r="B18" s="5">
        <v>16</v>
      </c>
      <c r="C18" s="18">
        <v>412490.02</v>
      </c>
      <c r="D18" s="4"/>
      <c r="E18" s="5">
        <v>16</v>
      </c>
      <c r="F18" s="4"/>
      <c r="G18" s="17"/>
    </row>
    <row r="19" spans="1:7" ht="15.75" x14ac:dyDescent="0.25">
      <c r="A19" s="28" t="s">
        <v>29</v>
      </c>
      <c r="B19" s="5">
        <v>2</v>
      </c>
      <c r="C19" s="18">
        <v>46420</v>
      </c>
      <c r="D19" s="4"/>
      <c r="E19" s="5">
        <v>2</v>
      </c>
      <c r="F19" s="4"/>
      <c r="G19" s="17"/>
    </row>
    <row r="20" spans="1:7" ht="15.75" x14ac:dyDescent="0.25">
      <c r="A20" s="28" t="s">
        <v>30</v>
      </c>
      <c r="B20" s="5">
        <v>3</v>
      </c>
      <c r="C20" s="18">
        <v>41750</v>
      </c>
      <c r="D20" s="4"/>
      <c r="E20" s="5">
        <v>3</v>
      </c>
      <c r="F20" s="4"/>
      <c r="G20" s="17"/>
    </row>
    <row r="21" spans="1:7" ht="15.75" x14ac:dyDescent="0.25">
      <c r="A21" s="28" t="s">
        <v>31</v>
      </c>
      <c r="B21" s="5">
        <v>6</v>
      </c>
      <c r="C21" s="18">
        <v>110220</v>
      </c>
      <c r="D21" s="4"/>
      <c r="E21" s="5">
        <v>6</v>
      </c>
      <c r="F21" s="4"/>
      <c r="G21" s="17"/>
    </row>
    <row r="22" spans="1:7" ht="15.75" x14ac:dyDescent="0.25">
      <c r="A22" s="33" t="s">
        <v>32</v>
      </c>
      <c r="B22" s="33">
        <v>23</v>
      </c>
      <c r="C22" s="33">
        <v>341166.67</v>
      </c>
      <c r="D22" s="32"/>
      <c r="E22" s="32">
        <v>23</v>
      </c>
      <c r="F22" s="4"/>
      <c r="G22" s="17"/>
    </row>
    <row r="23" spans="1:7" ht="16.5" thickBot="1" x14ac:dyDescent="0.3">
      <c r="A23" s="21" t="s">
        <v>12</v>
      </c>
      <c r="B23" s="22">
        <f>SUM(B9:B22)</f>
        <v>2619</v>
      </c>
      <c r="C23" s="23">
        <f>SUM(C9:C22)</f>
        <v>53968294.360000007</v>
      </c>
      <c r="D23" s="22"/>
      <c r="E23" s="22">
        <f>SUM(E9:E22)</f>
        <v>2587</v>
      </c>
      <c r="F23" s="29"/>
      <c r="G23" s="30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2021-12-28T07:57:31Z</cp:lastPrinted>
  <dcterms:created xsi:type="dcterms:W3CDTF">2019-01-15T12:33:49Z</dcterms:created>
  <dcterms:modified xsi:type="dcterms:W3CDTF">2021-12-28T12:18:27Z</dcterms:modified>
</cp:coreProperties>
</file>